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C16" i="1" s="1"/>
</calcChain>
</file>

<file path=xl/sharedStrings.xml><?xml version="1.0" encoding="utf-8"?>
<sst xmlns="http://schemas.openxmlformats.org/spreadsheetml/2006/main" count="20" uniqueCount="20">
  <si>
    <t>Ориентировочный сводный расчет стоимости по ЦТП</t>
  </si>
  <si>
    <t>ЦТП Глухова, 6</t>
  </si>
  <si>
    <t>ЦТП Ленина, 40</t>
  </si>
  <si>
    <t>ЦТП Ленина, 38</t>
  </si>
  <si>
    <t>ЦТП Ленина, 14</t>
  </si>
  <si>
    <t>ЦТП Набережная, 25</t>
  </si>
  <si>
    <t>ЦТП Советов, 66</t>
  </si>
  <si>
    <t>ЦТП Набережная, 51</t>
  </si>
  <si>
    <t>ЦТП - 33</t>
  </si>
  <si>
    <t>ЦТП - 28</t>
  </si>
  <si>
    <t>ЦТП - 29</t>
  </si>
  <si>
    <t>Наименование объекта</t>
  </si>
  <si>
    <t>п/п</t>
  </si>
  <si>
    <t>Стоимость ПИР</t>
  </si>
  <si>
    <t>Стоимость СМР</t>
  </si>
  <si>
    <t>Итого:</t>
  </si>
  <si>
    <t>2. Установка узла регулирования температуры с монтажом трехходового клапана, электропривода и контроллера</t>
  </si>
  <si>
    <t>1. Проектирование</t>
  </si>
  <si>
    <t>3. Установка контрольно-измеритьельных приборов</t>
  </si>
  <si>
    <t>Перечень проводимых работ на ЦТП: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</si>
</sst>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0" fontId="1" fillId="0" borderId="0" xfId="0" applyNumberFormat="1" applyFont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C15" sqref="C15"/>
    </sheetView>
  </sheetViews>
  <sheetFormatPr defaultRowHeight="15" x14ac:dyDescent="0.25"/>
  <cols>
    <col min="1" max="1" width="9.7109375" style="1" customWidth="1"/>
    <col min="2" max="2" width="35.7109375" style="1" customWidth="1"/>
    <col min="3" max="4" width="20.7109375" style="1" customWidth="1"/>
    <col min="5" max="5" width="14.42578125" style="1" bestFit="1" customWidth="1"/>
    <col min="6" max="16384" width="9.140625" style="1"/>
  </cols>
  <sheetData>
    <row r="2" spans="1:5" ht="15.75" x14ac:dyDescent="0.25">
      <c r="A2" s="8" t="s">
        <v>0</v>
      </c>
      <c r="B2" s="8"/>
      <c r="C2" s="8"/>
      <c r="D2" s="8"/>
    </row>
    <row r="4" spans="1:5" x14ac:dyDescent="0.25">
      <c r="A4" s="2" t="s">
        <v>12</v>
      </c>
      <c r="B4" s="2" t="s">
        <v>11</v>
      </c>
      <c r="C4" s="2" t="s">
        <v>13</v>
      </c>
      <c r="D4" s="2" t="s">
        <v>14</v>
      </c>
    </row>
    <row r="5" spans="1:5" x14ac:dyDescent="0.25">
      <c r="A5" s="2">
        <v>1</v>
      </c>
      <c r="B5" s="3" t="s">
        <v>1</v>
      </c>
      <c r="C5" s="4">
        <v>75249.78</v>
      </c>
      <c r="D5" s="4">
        <v>659971.94999999995</v>
      </c>
    </row>
    <row r="6" spans="1:5" x14ac:dyDescent="0.25">
      <c r="A6" s="2">
        <v>2</v>
      </c>
      <c r="B6" s="3" t="s">
        <v>2</v>
      </c>
      <c r="C6" s="4">
        <v>74428.5</v>
      </c>
      <c r="D6" s="4">
        <v>598551.43999999994</v>
      </c>
    </row>
    <row r="7" spans="1:5" x14ac:dyDescent="0.25">
      <c r="A7" s="2">
        <v>3</v>
      </c>
      <c r="B7" s="3" t="s">
        <v>3</v>
      </c>
      <c r="C7" s="4">
        <v>75256.86</v>
      </c>
      <c r="D7" s="4">
        <v>659971.94999999995</v>
      </c>
    </row>
    <row r="8" spans="1:5" x14ac:dyDescent="0.25">
      <c r="A8" s="2">
        <v>4</v>
      </c>
      <c r="B8" s="3" t="s">
        <v>4</v>
      </c>
      <c r="C8" s="4">
        <v>75101.100000000006</v>
      </c>
      <c r="D8" s="4">
        <v>637410.39</v>
      </c>
    </row>
    <row r="9" spans="1:5" x14ac:dyDescent="0.25">
      <c r="A9" s="2">
        <v>5</v>
      </c>
      <c r="B9" s="3" t="s">
        <v>5</v>
      </c>
      <c r="C9" s="4">
        <v>74630.28</v>
      </c>
      <c r="D9" s="4">
        <v>598551.43999999994</v>
      </c>
    </row>
    <row r="10" spans="1:5" x14ac:dyDescent="0.25">
      <c r="A10" s="2">
        <v>6</v>
      </c>
      <c r="B10" s="3" t="s">
        <v>6</v>
      </c>
      <c r="C10" s="4">
        <v>74456.820000000007</v>
      </c>
      <c r="D10" s="4">
        <v>575196.98</v>
      </c>
    </row>
    <row r="11" spans="1:5" x14ac:dyDescent="0.25">
      <c r="A11" s="2">
        <v>7</v>
      </c>
      <c r="B11" s="3" t="s">
        <v>7</v>
      </c>
      <c r="C11" s="4">
        <v>74548.86</v>
      </c>
      <c r="D11" s="4">
        <v>639724</v>
      </c>
    </row>
    <row r="12" spans="1:5" x14ac:dyDescent="0.25">
      <c r="A12" s="2">
        <v>8</v>
      </c>
      <c r="B12" s="3" t="s">
        <v>8</v>
      </c>
      <c r="C12" s="4">
        <v>76789.679999999993</v>
      </c>
      <c r="D12" s="4">
        <v>1113566.6399999999</v>
      </c>
    </row>
    <row r="13" spans="1:5" x14ac:dyDescent="0.25">
      <c r="A13" s="2">
        <v>9</v>
      </c>
      <c r="B13" s="3" t="s">
        <v>9</v>
      </c>
      <c r="C13" s="4">
        <v>75228.539999999994</v>
      </c>
      <c r="D13" s="4">
        <v>659971.94999999995</v>
      </c>
    </row>
    <row r="14" spans="1:5" x14ac:dyDescent="0.25">
      <c r="A14" s="2">
        <v>10</v>
      </c>
      <c r="B14" s="3" t="s">
        <v>10</v>
      </c>
      <c r="C14" s="4">
        <v>75196.679999999993</v>
      </c>
      <c r="D14" s="4">
        <v>659971.94999999995</v>
      </c>
    </row>
    <row r="15" spans="1:5" x14ac:dyDescent="0.25">
      <c r="B15" s="6" t="s">
        <v>15</v>
      </c>
      <c r="C15" s="5">
        <f>SUM(C5:C14)</f>
        <v>750887.10000000009</v>
      </c>
      <c r="D15" s="5">
        <f>SUM(D5:D14)</f>
        <v>6802888.6900000004</v>
      </c>
    </row>
    <row r="16" spans="1:5" x14ac:dyDescent="0.25">
      <c r="C16" s="9">
        <f>C15+D15</f>
        <v>7553775.790000001</v>
      </c>
      <c r="D16" s="10"/>
      <c r="E16" s="7"/>
    </row>
    <row r="17" spans="1:4" x14ac:dyDescent="0.25">
      <c r="A17" s="1" t="s">
        <v>19</v>
      </c>
    </row>
    <row r="18" spans="1:4" x14ac:dyDescent="0.25">
      <c r="B18" s="1" t="s">
        <v>17</v>
      </c>
    </row>
    <row r="19" spans="1:4" ht="30" customHeight="1" x14ac:dyDescent="0.25">
      <c r="B19" s="11" t="s">
        <v>16</v>
      </c>
      <c r="C19" s="11"/>
      <c r="D19" s="11"/>
    </row>
    <row r="20" spans="1:4" x14ac:dyDescent="0.25">
      <c r="B20" s="1" t="s">
        <v>18</v>
      </c>
    </row>
  </sheetData>
  <mergeCells count="3">
    <mergeCell ref="A2:D2"/>
    <mergeCell ref="C16:D16"/>
    <mergeCell ref="B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2016-07-14T06:42:24Z</dcterms:modified>
</cp:coreProperties>
</file>